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andraH\Desktop\"/>
    </mc:Choice>
  </mc:AlternateContent>
  <bookViews>
    <workbookView xWindow="-105" yWindow="-105" windowWidth="16095" windowHeight="1072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4" i="1" l="1"/>
  <c r="E80" i="1"/>
  <c r="E59" i="1"/>
  <c r="E18" i="1"/>
  <c r="E66" i="1"/>
  <c r="E73" i="1"/>
  <c r="E50" i="1"/>
  <c r="E19" i="1"/>
  <c r="E91" i="1"/>
  <c r="E38" i="1"/>
  <c r="E43" i="1"/>
  <c r="E30" i="1"/>
  <c r="E35" i="1"/>
  <c r="E45" i="1"/>
  <c r="E36" i="1"/>
  <c r="E29" i="1"/>
  <c r="E25" i="1"/>
  <c r="E46" i="1"/>
  <c r="E57" i="1"/>
  <c r="E2" i="1"/>
  <c r="E94" i="1"/>
  <c r="E8" i="1"/>
  <c r="E12" i="1"/>
  <c r="E16" i="1"/>
  <c r="E65" i="1"/>
  <c r="E47" i="1"/>
  <c r="E100" i="1"/>
  <c r="E78" i="1"/>
  <c r="E42" i="1"/>
  <c r="E55" i="1"/>
  <c r="E87" i="1"/>
  <c r="E69" i="1"/>
  <c r="E86" i="1"/>
  <c r="E76" i="1"/>
  <c r="E22" i="1"/>
  <c r="E79" i="1"/>
  <c r="E95" i="1"/>
  <c r="E101" i="1"/>
  <c r="E7" i="1"/>
  <c r="E51" i="1"/>
  <c r="E24" i="1"/>
  <c r="E54" i="1"/>
  <c r="E14" i="1"/>
  <c r="E98" i="1"/>
  <c r="E48" i="1"/>
  <c r="E60" i="1"/>
  <c r="E81" i="1"/>
  <c r="E53" i="1"/>
  <c r="E96" i="1"/>
  <c r="E9" i="1"/>
  <c r="E31" i="1"/>
  <c r="E39" i="1"/>
  <c r="E103" i="1"/>
  <c r="E52" i="1"/>
  <c r="E4" i="1"/>
  <c r="E21" i="1"/>
  <c r="E93" i="1"/>
  <c r="E82" i="1"/>
  <c r="E67" i="1"/>
  <c r="E77" i="1"/>
  <c r="E68" i="1"/>
  <c r="E62" i="1"/>
  <c r="E85" i="1"/>
  <c r="E13" i="1"/>
  <c r="E90" i="1"/>
  <c r="E61" i="1"/>
  <c r="E15" i="1"/>
  <c r="E75" i="1"/>
  <c r="E56" i="1"/>
  <c r="E64" i="1"/>
  <c r="E23" i="1"/>
  <c r="E32" i="1"/>
  <c r="E27" i="1"/>
  <c r="E37" i="1"/>
  <c r="E11" i="1"/>
  <c r="E26" i="1"/>
  <c r="E72" i="1"/>
  <c r="E97" i="1"/>
  <c r="E74" i="1"/>
  <c r="E17" i="1"/>
  <c r="E84" i="1"/>
  <c r="E70" i="1"/>
  <c r="E10" i="1"/>
  <c r="E92" i="1"/>
  <c r="E102" i="1"/>
  <c r="E5" i="1"/>
  <c r="E63" i="1"/>
  <c r="E99" i="1"/>
  <c r="E71" i="1"/>
  <c r="E89" i="1"/>
  <c r="E40" i="1"/>
  <c r="E88" i="1"/>
  <c r="E105" i="1"/>
  <c r="E83" i="1"/>
  <c r="E28" i="1"/>
  <c r="E3" i="1"/>
  <c r="E104" i="1"/>
  <c r="E106" i="1"/>
  <c r="E6" i="1"/>
  <c r="E58" i="1"/>
  <c r="E41" i="1"/>
  <c r="E33" i="1"/>
  <c r="E34" i="1"/>
  <c r="E20" i="1"/>
  <c r="E49" i="1"/>
</calcChain>
</file>

<file path=xl/sharedStrings.xml><?xml version="1.0" encoding="utf-8"?>
<sst xmlns="http://schemas.openxmlformats.org/spreadsheetml/2006/main" count="110" uniqueCount="110">
  <si>
    <t>Group Name</t>
  </si>
  <si>
    <t>Worthing Mencap</t>
  </si>
  <si>
    <t>Pathways Abingdon</t>
  </si>
  <si>
    <t>We Be 40</t>
  </si>
  <si>
    <t>Bracken Hill School</t>
  </si>
  <si>
    <t>Elidyr Community Trust</t>
  </si>
  <si>
    <t>Derby College - Group 5</t>
  </si>
  <si>
    <t>SO Cheshire North and West</t>
  </si>
  <si>
    <t>Me Time Notts</t>
  </si>
  <si>
    <t>Borough of Kirklees (BOK)</t>
  </si>
  <si>
    <t>Team Psalter</t>
  </si>
  <si>
    <t>Special Olympics Stafford</t>
  </si>
  <si>
    <t>Lothian</t>
  </si>
  <si>
    <t>Bristol City Robins Foundation</t>
  </si>
  <si>
    <t>SO St Albans</t>
  </si>
  <si>
    <t>Special Olympics Carmarthen</t>
  </si>
  <si>
    <t>Chorley Mencap</t>
  </si>
  <si>
    <t>Special Olympics Grampian Area</t>
  </si>
  <si>
    <t>Somerset Super 1 s</t>
  </si>
  <si>
    <t>Folkestone, Hythe &amp; District Mencap</t>
  </si>
  <si>
    <t>S.O City of Birmingham</t>
  </si>
  <si>
    <t>Ability using sport</t>
  </si>
  <si>
    <t xml:space="preserve">PROPS </t>
  </si>
  <si>
    <t>Able2 Pontefract</t>
  </si>
  <si>
    <t>Bottesford Town</t>
  </si>
  <si>
    <t>Forth Valley Disability Sport</t>
  </si>
  <si>
    <t xml:space="preserve">Wolverhampton Gateway </t>
  </si>
  <si>
    <t>Bournemouth Gateway Club</t>
  </si>
  <si>
    <t>Ealing Mencap - Fresh Start</t>
  </si>
  <si>
    <t>Birtenshaw College 2</t>
  </si>
  <si>
    <t>Out There</t>
  </si>
  <si>
    <t>Think18</t>
  </si>
  <si>
    <t>Special Olympics - Exeter &amp; District</t>
  </si>
  <si>
    <t>Northallerton and the Dales Mencap society</t>
  </si>
  <si>
    <t>St Andrews - Lewis</t>
  </si>
  <si>
    <t>Carlisle Mencap</t>
  </si>
  <si>
    <t>Oxfordshire Super 1s Disability Cricket</t>
  </si>
  <si>
    <t>Bexley Mencap - Fitness is Fun!</t>
  </si>
  <si>
    <t>Nottingham Mencap</t>
  </si>
  <si>
    <t>49 Lower Park Road</t>
  </si>
  <si>
    <t>Birtenshaw College 4</t>
  </si>
  <si>
    <t>St Andrews - Shetland</t>
  </si>
  <si>
    <t>Northampton Town Multi Disability Football Team</t>
  </si>
  <si>
    <t>Brothers of Charity, Lancashire</t>
  </si>
  <si>
    <t>Ryedale and District Mencap</t>
  </si>
  <si>
    <t>Team Rig</t>
  </si>
  <si>
    <t>Southport &amp; Formby special athletes</t>
  </si>
  <si>
    <t>St Andrews - Orkney</t>
  </si>
  <si>
    <t>S.O. S.E. Hampshire</t>
  </si>
  <si>
    <t>Trinity Specialist College (Employment Pathway)</t>
  </si>
  <si>
    <t>Team Conrad</t>
  </si>
  <si>
    <t xml:space="preserve">KEEN </t>
  </si>
  <si>
    <t>Project 49</t>
  </si>
  <si>
    <t>Wilton</t>
  </si>
  <si>
    <t>Shady Bowers</t>
  </si>
  <si>
    <t>Special Olympics City of Hull</t>
  </si>
  <si>
    <t>Safe, Well ,Happy Partnership Charnwood</t>
  </si>
  <si>
    <t>Healthy Lives Project</t>
  </si>
  <si>
    <t>Leek Gateway</t>
  </si>
  <si>
    <t>North Staffs Special Olympics</t>
  </si>
  <si>
    <t>SO Lincolnshire</t>
  </si>
  <si>
    <t>Sunnydene Pasties</t>
  </si>
  <si>
    <t>Fermanagh Brightstarz</t>
  </si>
  <si>
    <t>Special Olympics Sandwell</t>
  </si>
  <si>
    <t>Alabare</t>
  </si>
  <si>
    <t>Special Olympics Orpington Sharks</t>
  </si>
  <si>
    <t>Colchester Gateway</t>
  </si>
  <si>
    <t>Just For Fun… (BDSL)</t>
  </si>
  <si>
    <t>Hickton Road</t>
  </si>
  <si>
    <t>Notts County Foundation</t>
  </si>
  <si>
    <t>Special Olympics Cty of York</t>
  </si>
  <si>
    <t>Special Olympics North Shropshire</t>
  </si>
  <si>
    <t>Mill Green School</t>
  </si>
  <si>
    <t xml:space="preserve">Gloucestershire Super Falcons Cricketers  </t>
  </si>
  <si>
    <t>The Hive</t>
  </si>
  <si>
    <t xml:space="preserve">Don't stop balleivin' </t>
  </si>
  <si>
    <t>Lancashire Super 1's Cricket</t>
  </si>
  <si>
    <t>Team Sheaf</t>
  </si>
  <si>
    <t>Mencap Denton</t>
  </si>
  <si>
    <t>Bexley Cricket Hub</t>
  </si>
  <si>
    <t>South Wilts Mencap</t>
  </si>
  <si>
    <t>The Fernwood School</t>
  </si>
  <si>
    <t>Special Olympics Surrey</t>
  </si>
  <si>
    <t>Sunnybank Super 1s</t>
  </si>
  <si>
    <t>Croydon Mencap</t>
  </si>
  <si>
    <t>Team Boston</t>
  </si>
  <si>
    <t>Strawford Centre</t>
  </si>
  <si>
    <t xml:space="preserve">Bromley Mencap </t>
  </si>
  <si>
    <t>Birtenshaw College 5</t>
  </si>
  <si>
    <t>4eden</t>
  </si>
  <si>
    <t>Equal People Mencap</t>
  </si>
  <si>
    <t>Birtenshaw College 3</t>
  </si>
  <si>
    <t>Sheffield Lynx</t>
  </si>
  <si>
    <t>L'Arche Nottingham</t>
  </si>
  <si>
    <t>Inham Road</t>
  </si>
  <si>
    <t>Rainbow Team</t>
  </si>
  <si>
    <t>Harrogate PLC</t>
  </si>
  <si>
    <t>Team We Think</t>
  </si>
  <si>
    <t>Hannahwood</t>
  </si>
  <si>
    <t>Warrington Mencap</t>
  </si>
  <si>
    <t>L'Arche Manchester</t>
  </si>
  <si>
    <t>Multi Sports Club</t>
  </si>
  <si>
    <t>Meadow Barn View</t>
  </si>
  <si>
    <t>Telford and Shropshire SO</t>
  </si>
  <si>
    <t>Buz Hub All Stars</t>
  </si>
  <si>
    <t>South London Me Time</t>
  </si>
  <si>
    <t>Monday</t>
  </si>
  <si>
    <t>Tuesday</t>
  </si>
  <si>
    <t>Wednesday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</si>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</sst>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4"/>
      <color rgb="FFC00000"/>
      <name val="FS Mencap"/>
      <family val="3"/>
    </font>
    <font>
      <sz val="14"/>
      <color theme="1"/>
      <name val="FS Mencap"/>
      <family val="3"/>
    </font>
    <font>
      <b/>
      <sz val="14"/>
      <color theme="1"/>
      <name val="FS Mencap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2" fontId="3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workbookViewId="0">
      <selection sqref="A1:E1048576"/>
    </sheetView>
  </sheetViews>
  <sheetFormatPr defaultRowHeight="18.75" x14ac:dyDescent="0.3"/>
  <cols>
    <col min="1" max="1" width="64.5703125" style="4" bestFit="1" customWidth="1"/>
    <col min="2" max="2" width="11.28515625" style="5" bestFit="1" customWidth="1"/>
    <col min="3" max="3" width="11.7109375" style="5" bestFit="1" customWidth="1"/>
    <col min="4" max="4" width="16.140625" style="5" bestFit="1" customWidth="1"/>
    <col min="5" max="5" width="8.28515625" style="6" bestFit="1" customWidth="1"/>
  </cols>
  <sheetData>
    <row r="1" spans="1:5" s="1" customFormat="1" x14ac:dyDescent="0.3">
      <c r="A1" s="2" t="s">
        <v>0</v>
      </c>
      <c r="B1" s="3" t="s">
        <v>106</v>
      </c>
      <c r="C1" s="3" t="s">
        <v>107</v>
      </c>
      <c r="D1" s="3" t="s">
        <v>108</v>
      </c>
      <c r="E1" s="3" t="s">
        <v>109</v>
      </c>
    </row>
    <row r="2" spans="1:5" x14ac:dyDescent="0.3">
      <c r="A2" s="4" t="s">
        <v>21</v>
      </c>
      <c r="B2" s="5">
        <v>16.8</v>
      </c>
      <c r="C2" s="5">
        <v>3.6</v>
      </c>
      <c r="D2" s="5">
        <v>4</v>
      </c>
      <c r="E2" s="6">
        <f t="shared" ref="E2:E33" si="0">SUM(B2:D2)</f>
        <v>24.400000000000002</v>
      </c>
    </row>
    <row r="3" spans="1:5" x14ac:dyDescent="0.3">
      <c r="A3" s="4" t="s">
        <v>97</v>
      </c>
      <c r="B3" s="5">
        <v>16</v>
      </c>
      <c r="C3" s="5">
        <v>2.5</v>
      </c>
      <c r="D3" s="5">
        <v>5</v>
      </c>
      <c r="E3" s="6">
        <f t="shared" si="0"/>
        <v>23.5</v>
      </c>
    </row>
    <row r="4" spans="1:5" x14ac:dyDescent="0.3">
      <c r="A4" s="4" t="s">
        <v>56</v>
      </c>
      <c r="B4" s="5">
        <v>18.333333333333332</v>
      </c>
      <c r="C4" s="5">
        <v>3.6666666666666665</v>
      </c>
      <c r="D4" s="5">
        <v>1</v>
      </c>
      <c r="E4" s="6">
        <f t="shared" si="0"/>
        <v>23</v>
      </c>
    </row>
    <row r="5" spans="1:5" x14ac:dyDescent="0.3">
      <c r="A5" s="4" t="s">
        <v>87</v>
      </c>
      <c r="B5" s="5">
        <v>16.142857142857142</v>
      </c>
      <c r="C5" s="5">
        <v>3.8571428571428572</v>
      </c>
      <c r="D5" s="5">
        <v>2.8571428571428572</v>
      </c>
      <c r="E5" s="6">
        <f t="shared" si="0"/>
        <v>22.857142857142858</v>
      </c>
    </row>
    <row r="6" spans="1:5" x14ac:dyDescent="0.3">
      <c r="A6" s="4" t="s">
        <v>100</v>
      </c>
      <c r="B6" s="5">
        <v>15.666666666666668</v>
      </c>
      <c r="C6" s="5">
        <v>4</v>
      </c>
      <c r="D6" s="5">
        <v>3</v>
      </c>
      <c r="E6" s="6">
        <f t="shared" si="0"/>
        <v>22.666666666666668</v>
      </c>
    </row>
    <row r="7" spans="1:5" x14ac:dyDescent="0.3">
      <c r="A7" s="4" t="s">
        <v>40</v>
      </c>
      <c r="B7" s="5">
        <v>15</v>
      </c>
      <c r="C7" s="5">
        <v>3.3333333333333335</v>
      </c>
      <c r="D7" s="5">
        <v>4.333333333333333</v>
      </c>
      <c r="E7" s="6">
        <f t="shared" si="0"/>
        <v>22.666666666666664</v>
      </c>
    </row>
    <row r="8" spans="1:5" x14ac:dyDescent="0.3">
      <c r="A8" s="4" t="s">
        <v>23</v>
      </c>
      <c r="B8" s="5">
        <v>13.8</v>
      </c>
      <c r="C8" s="5">
        <v>4.8</v>
      </c>
      <c r="D8" s="5">
        <v>4</v>
      </c>
      <c r="E8" s="6">
        <f t="shared" si="0"/>
        <v>22.6</v>
      </c>
    </row>
    <row r="9" spans="1:5" x14ac:dyDescent="0.3">
      <c r="A9" s="4" t="s">
        <v>51</v>
      </c>
      <c r="B9" s="5">
        <v>15.375</v>
      </c>
      <c r="C9" s="5">
        <v>4.1111111111111107</v>
      </c>
      <c r="D9" s="5">
        <v>3</v>
      </c>
      <c r="E9" s="6">
        <f t="shared" si="0"/>
        <v>22.486111111111111</v>
      </c>
    </row>
    <row r="10" spans="1:5" x14ac:dyDescent="0.3">
      <c r="A10" s="4" t="s">
        <v>84</v>
      </c>
      <c r="B10" s="5">
        <v>16.399999999999999</v>
      </c>
      <c r="C10" s="5">
        <v>3.0666666666666669</v>
      </c>
      <c r="D10" s="5">
        <v>3</v>
      </c>
      <c r="E10" s="6">
        <f t="shared" si="0"/>
        <v>22.466666666666665</v>
      </c>
    </row>
    <row r="11" spans="1:5" x14ac:dyDescent="0.3">
      <c r="A11" s="4" t="s">
        <v>76</v>
      </c>
      <c r="B11" s="5">
        <v>15.636363636363637</v>
      </c>
      <c r="C11" s="5">
        <v>3.6666666666666665</v>
      </c>
      <c r="D11" s="5">
        <v>3</v>
      </c>
      <c r="E11" s="6">
        <f t="shared" si="0"/>
        <v>22.303030303030305</v>
      </c>
    </row>
    <row r="12" spans="1:5" x14ac:dyDescent="0.3">
      <c r="A12" s="4" t="s">
        <v>24</v>
      </c>
      <c r="B12" s="5">
        <v>14.666666666666668</v>
      </c>
      <c r="C12" s="5">
        <v>4</v>
      </c>
      <c r="D12" s="5">
        <v>3.125</v>
      </c>
      <c r="E12" s="6">
        <f t="shared" si="0"/>
        <v>21.791666666666668</v>
      </c>
    </row>
    <row r="13" spans="1:5" x14ac:dyDescent="0.3">
      <c r="A13" s="4" t="s">
        <v>65</v>
      </c>
      <c r="B13" s="5">
        <v>16.333333333333332</v>
      </c>
      <c r="C13" s="5">
        <v>3.3333333333333335</v>
      </c>
      <c r="D13" s="5">
        <v>2</v>
      </c>
      <c r="E13" s="6">
        <f t="shared" si="0"/>
        <v>21.666666666666664</v>
      </c>
    </row>
    <row r="14" spans="1:5" x14ac:dyDescent="0.3">
      <c r="A14" s="4" t="s">
        <v>44</v>
      </c>
      <c r="B14" s="5">
        <v>15.166666666666664</v>
      </c>
      <c r="C14" s="5">
        <v>3.8571428571428572</v>
      </c>
      <c r="D14" s="5">
        <v>2.5</v>
      </c>
      <c r="E14" s="6">
        <f t="shared" si="0"/>
        <v>21.523809523809522</v>
      </c>
    </row>
    <row r="15" spans="1:5" x14ac:dyDescent="0.3">
      <c r="A15" s="4" t="s">
        <v>68</v>
      </c>
      <c r="B15" s="5">
        <v>12</v>
      </c>
      <c r="C15" s="5">
        <v>5</v>
      </c>
      <c r="D15" s="5">
        <v>4.5</v>
      </c>
      <c r="E15" s="6">
        <f t="shared" si="0"/>
        <v>21.5</v>
      </c>
    </row>
    <row r="16" spans="1:5" x14ac:dyDescent="0.3">
      <c r="A16" s="4" t="s">
        <v>25</v>
      </c>
      <c r="B16" s="5">
        <v>14</v>
      </c>
      <c r="C16" s="5">
        <v>4.25</v>
      </c>
      <c r="D16" s="5">
        <v>2.75</v>
      </c>
      <c r="E16" s="6">
        <f t="shared" si="0"/>
        <v>21</v>
      </c>
    </row>
    <row r="17" spans="1:5" x14ac:dyDescent="0.3">
      <c r="A17" s="4" t="s">
        <v>81</v>
      </c>
      <c r="B17" s="5">
        <v>15.5</v>
      </c>
      <c r="C17" s="5">
        <v>4</v>
      </c>
      <c r="D17" s="5">
        <v>1.5</v>
      </c>
      <c r="E17" s="6">
        <f t="shared" si="0"/>
        <v>21</v>
      </c>
    </row>
    <row r="18" spans="1:5" x14ac:dyDescent="0.3">
      <c r="A18" s="4" t="s">
        <v>5</v>
      </c>
      <c r="B18" s="5">
        <v>12.571428571428571</v>
      </c>
      <c r="C18" s="5">
        <v>4.666666666666667</v>
      </c>
      <c r="D18" s="5">
        <v>3.2857142857142856</v>
      </c>
      <c r="E18" s="6">
        <f t="shared" si="0"/>
        <v>20.523809523809522</v>
      </c>
    </row>
    <row r="19" spans="1:5" x14ac:dyDescent="0.3">
      <c r="A19" s="4" t="s">
        <v>9</v>
      </c>
      <c r="B19" s="5">
        <v>13.857142857142856</v>
      </c>
      <c r="C19" s="5">
        <v>4.1428571428571432</v>
      </c>
      <c r="D19" s="5">
        <v>2.4285714285714284</v>
      </c>
      <c r="E19" s="6">
        <f t="shared" si="0"/>
        <v>20.428571428571427</v>
      </c>
    </row>
    <row r="20" spans="1:5" x14ac:dyDescent="0.3">
      <c r="A20" s="4" t="s">
        <v>105</v>
      </c>
      <c r="B20" s="5">
        <v>12.25</v>
      </c>
      <c r="C20" s="5">
        <v>3.5</v>
      </c>
      <c r="D20" s="5">
        <v>4</v>
      </c>
      <c r="E20" s="6">
        <f t="shared" si="0"/>
        <v>19.75</v>
      </c>
    </row>
    <row r="21" spans="1:5" x14ac:dyDescent="0.3">
      <c r="A21" s="4" t="s">
        <v>57</v>
      </c>
      <c r="B21" s="5">
        <v>13.444444444444443</v>
      </c>
      <c r="C21" s="5">
        <v>3.7777777777777777</v>
      </c>
      <c r="D21" s="5">
        <v>2.4444444444444446</v>
      </c>
      <c r="E21" s="6">
        <f t="shared" si="0"/>
        <v>19.666666666666664</v>
      </c>
    </row>
    <row r="22" spans="1:5" x14ac:dyDescent="0.3">
      <c r="A22" s="4" t="s">
        <v>36</v>
      </c>
      <c r="B22" s="5">
        <v>12.818181818181818</v>
      </c>
      <c r="C22" s="5">
        <v>4</v>
      </c>
      <c r="D22" s="5">
        <v>2.5454545454545454</v>
      </c>
      <c r="E22" s="6">
        <f t="shared" si="0"/>
        <v>19.363636363636367</v>
      </c>
    </row>
    <row r="23" spans="1:5" x14ac:dyDescent="0.3">
      <c r="A23" s="4" t="s">
        <v>72</v>
      </c>
      <c r="B23" s="5">
        <v>15</v>
      </c>
      <c r="C23" s="5">
        <v>4.2222222222222223</v>
      </c>
      <c r="E23" s="6">
        <f t="shared" si="0"/>
        <v>19.222222222222221</v>
      </c>
    </row>
    <row r="24" spans="1:5" x14ac:dyDescent="0.3">
      <c r="A24" s="4" t="s">
        <v>42</v>
      </c>
      <c r="B24" s="5">
        <v>12.666666666666666</v>
      </c>
      <c r="C24" s="5">
        <v>3.6666666666666665</v>
      </c>
      <c r="D24" s="5">
        <v>2.6666666666666665</v>
      </c>
      <c r="E24" s="6">
        <f t="shared" si="0"/>
        <v>19</v>
      </c>
    </row>
    <row r="25" spans="1:5" x14ac:dyDescent="0.3">
      <c r="A25" s="4" t="s">
        <v>18</v>
      </c>
      <c r="B25" s="5">
        <v>13.222222222222223</v>
      </c>
      <c r="C25" s="5">
        <v>3.75</v>
      </c>
      <c r="D25" s="5">
        <v>2</v>
      </c>
      <c r="E25" s="6">
        <f t="shared" si="0"/>
        <v>18.972222222222221</v>
      </c>
    </row>
    <row r="26" spans="1:5" x14ac:dyDescent="0.3">
      <c r="A26" s="4" t="s">
        <v>77</v>
      </c>
      <c r="B26" s="5">
        <v>12.878787878787881</v>
      </c>
      <c r="C26" s="5">
        <v>2.9696969696969697</v>
      </c>
      <c r="D26" s="5">
        <v>3.1212121212121211</v>
      </c>
      <c r="E26" s="6">
        <f t="shared" si="0"/>
        <v>18.969696969696972</v>
      </c>
    </row>
    <row r="27" spans="1:5" x14ac:dyDescent="0.3">
      <c r="A27" s="4" t="s">
        <v>74</v>
      </c>
      <c r="B27" s="5">
        <v>12.200000000000001</v>
      </c>
      <c r="C27" s="5">
        <v>4.5</v>
      </c>
      <c r="D27" s="5">
        <v>2.1666666666666665</v>
      </c>
      <c r="E27" s="6">
        <f t="shared" si="0"/>
        <v>18.866666666666671</v>
      </c>
    </row>
    <row r="28" spans="1:5" x14ac:dyDescent="0.3">
      <c r="A28" s="4" t="s">
        <v>96</v>
      </c>
      <c r="B28" s="5">
        <v>12.285714285714286</v>
      </c>
      <c r="C28" s="5">
        <v>4.333333333333333</v>
      </c>
      <c r="D28" s="5">
        <v>2.1666666666666665</v>
      </c>
      <c r="E28" s="6">
        <f t="shared" si="0"/>
        <v>18.785714285714288</v>
      </c>
    </row>
    <row r="29" spans="1:5" x14ac:dyDescent="0.3">
      <c r="A29" s="4" t="s">
        <v>17</v>
      </c>
      <c r="B29" s="5">
        <v>12.363636363636363</v>
      </c>
      <c r="C29" s="5">
        <v>3.5833333333333335</v>
      </c>
      <c r="D29" s="5">
        <v>2.8181818181818183</v>
      </c>
      <c r="E29" s="6">
        <f t="shared" si="0"/>
        <v>18.765151515151516</v>
      </c>
    </row>
    <row r="30" spans="1:5" x14ac:dyDescent="0.3">
      <c r="A30" s="4" t="s">
        <v>13</v>
      </c>
      <c r="B30" s="5">
        <v>13.75</v>
      </c>
      <c r="C30" s="5">
        <v>3.25</v>
      </c>
      <c r="D30" s="5">
        <v>1.75</v>
      </c>
      <c r="E30" s="6">
        <f t="shared" si="0"/>
        <v>18.75</v>
      </c>
    </row>
    <row r="31" spans="1:5" x14ac:dyDescent="0.3">
      <c r="A31" s="4" t="s">
        <v>52</v>
      </c>
      <c r="B31" s="5">
        <v>13.315789473684209</v>
      </c>
      <c r="C31" s="5">
        <v>3.1052631578947367</v>
      </c>
      <c r="D31" s="5">
        <v>2.2105263157894739</v>
      </c>
      <c r="E31" s="6">
        <f t="shared" si="0"/>
        <v>18.631578947368418</v>
      </c>
    </row>
    <row r="32" spans="1:5" x14ac:dyDescent="0.3">
      <c r="A32" s="4" t="s">
        <v>73</v>
      </c>
      <c r="B32" s="5">
        <v>11.727272727272727</v>
      </c>
      <c r="C32" s="5">
        <v>3.7</v>
      </c>
      <c r="D32" s="5">
        <v>3.0909090909090908</v>
      </c>
      <c r="E32" s="6">
        <f t="shared" si="0"/>
        <v>18.518181818181816</v>
      </c>
    </row>
    <row r="33" spans="1:5" x14ac:dyDescent="0.3">
      <c r="A33" s="4" t="s">
        <v>103</v>
      </c>
      <c r="B33" s="5">
        <v>12.75</v>
      </c>
      <c r="C33" s="5">
        <v>3</v>
      </c>
      <c r="D33" s="5">
        <v>2.75</v>
      </c>
      <c r="E33" s="6">
        <f t="shared" si="0"/>
        <v>18.5</v>
      </c>
    </row>
    <row r="34" spans="1:5" x14ac:dyDescent="0.3">
      <c r="A34" s="4" t="s">
        <v>104</v>
      </c>
      <c r="B34" s="5">
        <v>12.55952380952381</v>
      </c>
      <c r="C34" s="5">
        <v>4</v>
      </c>
      <c r="D34" s="5">
        <v>1.8181818181818181</v>
      </c>
      <c r="E34" s="6">
        <f t="shared" ref="E34:E65" si="1">SUM(B34:D34)</f>
        <v>18.377705627705627</v>
      </c>
    </row>
    <row r="35" spans="1:5" x14ac:dyDescent="0.3">
      <c r="A35" s="4" t="s">
        <v>14</v>
      </c>
      <c r="B35" s="5">
        <v>12.727272727272727</v>
      </c>
      <c r="C35" s="5">
        <v>3.4</v>
      </c>
      <c r="D35" s="5">
        <v>2.1818181818181817</v>
      </c>
      <c r="E35" s="6">
        <f t="shared" si="1"/>
        <v>18.309090909090905</v>
      </c>
    </row>
    <row r="36" spans="1:5" x14ac:dyDescent="0.3">
      <c r="A36" s="4" t="s">
        <v>16</v>
      </c>
      <c r="B36" s="5">
        <v>12.142857142857142</v>
      </c>
      <c r="C36" s="5">
        <v>4.1111111111111107</v>
      </c>
      <c r="D36" s="5">
        <v>2</v>
      </c>
      <c r="E36" s="6">
        <f t="shared" si="1"/>
        <v>18.253968253968253</v>
      </c>
    </row>
    <row r="37" spans="1:5" x14ac:dyDescent="0.3">
      <c r="A37" s="4" t="s">
        <v>75</v>
      </c>
      <c r="B37" s="5">
        <v>14</v>
      </c>
      <c r="C37" s="5">
        <v>4.166666666666667</v>
      </c>
      <c r="E37" s="6">
        <f t="shared" si="1"/>
        <v>18.166666666666668</v>
      </c>
    </row>
    <row r="38" spans="1:5" x14ac:dyDescent="0.3">
      <c r="A38" s="4" t="s">
        <v>11</v>
      </c>
      <c r="B38" s="5">
        <v>12.125</v>
      </c>
      <c r="C38" s="5">
        <v>2.25</v>
      </c>
      <c r="D38" s="5">
        <v>3.75</v>
      </c>
      <c r="E38" s="6">
        <f t="shared" si="1"/>
        <v>18.125</v>
      </c>
    </row>
    <row r="39" spans="1:5" x14ac:dyDescent="0.3">
      <c r="A39" s="4" t="s">
        <v>53</v>
      </c>
      <c r="B39" s="5">
        <v>11.5</v>
      </c>
      <c r="C39" s="5">
        <v>5</v>
      </c>
      <c r="D39" s="5">
        <v>1.5</v>
      </c>
      <c r="E39" s="6">
        <f t="shared" si="1"/>
        <v>18</v>
      </c>
    </row>
    <row r="40" spans="1:5" x14ac:dyDescent="0.3">
      <c r="A40" s="4" t="s">
        <v>92</v>
      </c>
      <c r="B40" s="5">
        <v>11.142857142857142</v>
      </c>
      <c r="C40" s="5">
        <v>4</v>
      </c>
      <c r="D40" s="5">
        <v>2.8571428571428572</v>
      </c>
      <c r="E40" s="6">
        <f t="shared" si="1"/>
        <v>18</v>
      </c>
    </row>
    <row r="41" spans="1:5" x14ac:dyDescent="0.3">
      <c r="A41" s="4" t="s">
        <v>102</v>
      </c>
      <c r="B41" s="5">
        <v>12.333333333333334</v>
      </c>
      <c r="C41" s="5">
        <v>3.7777777777777777</v>
      </c>
      <c r="D41" s="5">
        <v>1.8888888888888888</v>
      </c>
      <c r="E41" s="6">
        <f t="shared" si="1"/>
        <v>18</v>
      </c>
    </row>
    <row r="42" spans="1:5" x14ac:dyDescent="0.3">
      <c r="A42" s="4" t="s">
        <v>30</v>
      </c>
      <c r="B42" s="5">
        <v>11.970238095238097</v>
      </c>
      <c r="C42" s="5">
        <v>3.75</v>
      </c>
      <c r="D42" s="5">
        <v>2.25</v>
      </c>
      <c r="E42" s="6">
        <f t="shared" si="1"/>
        <v>17.970238095238095</v>
      </c>
    </row>
    <row r="43" spans="1:5" x14ac:dyDescent="0.3">
      <c r="A43" s="4" t="s">
        <v>12</v>
      </c>
      <c r="B43" s="5">
        <v>10.666666666666668</v>
      </c>
      <c r="C43" s="5">
        <v>4.333333333333333</v>
      </c>
      <c r="D43" s="5">
        <v>2.6666666666666665</v>
      </c>
      <c r="E43" s="6">
        <f t="shared" si="1"/>
        <v>17.666666666666668</v>
      </c>
    </row>
    <row r="44" spans="1:5" x14ac:dyDescent="0.3">
      <c r="A44" s="4" t="s">
        <v>2</v>
      </c>
      <c r="B44" s="5">
        <v>11.846153846153845</v>
      </c>
      <c r="C44" s="5">
        <v>2.8461538461538463</v>
      </c>
      <c r="D44" s="5">
        <v>2.8461538461538463</v>
      </c>
      <c r="E44" s="6">
        <f t="shared" si="1"/>
        <v>17.538461538461537</v>
      </c>
    </row>
    <row r="45" spans="1:5" x14ac:dyDescent="0.3">
      <c r="A45" s="4" t="s">
        <v>15</v>
      </c>
      <c r="B45" s="5">
        <v>11.375</v>
      </c>
      <c r="C45" s="5">
        <v>3.875</v>
      </c>
      <c r="D45" s="5">
        <v>2.25</v>
      </c>
      <c r="E45" s="6">
        <f t="shared" si="1"/>
        <v>17.5</v>
      </c>
    </row>
    <row r="46" spans="1:5" x14ac:dyDescent="0.3">
      <c r="A46" s="4" t="s">
        <v>19</v>
      </c>
      <c r="B46" s="5">
        <v>10.909090909090908</v>
      </c>
      <c r="C46" s="5">
        <v>3.9285714285714284</v>
      </c>
      <c r="D46" s="5">
        <v>2.6363636363636362</v>
      </c>
      <c r="E46" s="6">
        <f t="shared" si="1"/>
        <v>17.474025974025974</v>
      </c>
    </row>
    <row r="47" spans="1:5" x14ac:dyDescent="0.3">
      <c r="A47" s="4" t="s">
        <v>27</v>
      </c>
      <c r="B47" s="5">
        <v>12.222222222222221</v>
      </c>
      <c r="C47" s="5">
        <v>3.25</v>
      </c>
      <c r="D47" s="5">
        <v>2</v>
      </c>
      <c r="E47" s="6">
        <f t="shared" si="1"/>
        <v>17.472222222222221</v>
      </c>
    </row>
    <row r="48" spans="1:5" x14ac:dyDescent="0.3">
      <c r="A48" s="4" t="s">
        <v>46</v>
      </c>
      <c r="B48" s="5">
        <v>11.8</v>
      </c>
      <c r="C48" s="5">
        <v>3.4</v>
      </c>
      <c r="D48" s="5">
        <v>2.2000000000000002</v>
      </c>
      <c r="E48" s="6">
        <f t="shared" si="1"/>
        <v>17.400000000000002</v>
      </c>
    </row>
    <row r="49" spans="1:5" x14ac:dyDescent="0.3">
      <c r="A49" s="4" t="s">
        <v>1</v>
      </c>
      <c r="B49" s="5">
        <v>11.893939393939393</v>
      </c>
      <c r="C49" s="5">
        <v>3.7</v>
      </c>
      <c r="D49" s="5">
        <v>1.7894736842105263</v>
      </c>
      <c r="E49" s="6">
        <f t="shared" si="1"/>
        <v>17.383413078149921</v>
      </c>
    </row>
    <row r="50" spans="1:5" x14ac:dyDescent="0.3">
      <c r="A50" s="4" t="s">
        <v>8</v>
      </c>
      <c r="B50" s="5">
        <v>12.4</v>
      </c>
      <c r="C50" s="5">
        <v>2.8</v>
      </c>
      <c r="D50" s="5">
        <v>2.1111111111111112</v>
      </c>
      <c r="E50" s="6">
        <f t="shared" si="1"/>
        <v>17.31111111111111</v>
      </c>
    </row>
    <row r="51" spans="1:5" x14ac:dyDescent="0.3">
      <c r="A51" s="4" t="s">
        <v>41</v>
      </c>
      <c r="B51" s="5">
        <v>12.5</v>
      </c>
      <c r="C51" s="5">
        <v>3.25</v>
      </c>
      <c r="D51" s="5">
        <v>1.5</v>
      </c>
      <c r="E51" s="6">
        <f t="shared" si="1"/>
        <v>17.25</v>
      </c>
    </row>
    <row r="52" spans="1:5" x14ac:dyDescent="0.3">
      <c r="A52" s="4" t="s">
        <v>55</v>
      </c>
      <c r="B52" s="5">
        <v>11.888888888888888</v>
      </c>
      <c r="C52" s="5">
        <v>3.4</v>
      </c>
      <c r="D52" s="5">
        <v>1.8888888888888888</v>
      </c>
      <c r="E52" s="6">
        <f t="shared" si="1"/>
        <v>17.177777777777777</v>
      </c>
    </row>
    <row r="53" spans="1:5" x14ac:dyDescent="0.3">
      <c r="A53" s="4" t="s">
        <v>49</v>
      </c>
      <c r="B53" s="5">
        <v>11.888888888888888</v>
      </c>
      <c r="C53" s="5">
        <v>2.8333333333333335</v>
      </c>
      <c r="D53" s="5">
        <v>2.25</v>
      </c>
      <c r="E53" s="6">
        <f t="shared" si="1"/>
        <v>16.972222222222221</v>
      </c>
    </row>
    <row r="54" spans="1:5" x14ac:dyDescent="0.3">
      <c r="A54" s="4" t="s">
        <v>43</v>
      </c>
      <c r="B54" s="5">
        <v>11.7</v>
      </c>
      <c r="C54" s="5">
        <v>4.0769230769230766</v>
      </c>
      <c r="D54" s="5">
        <v>1</v>
      </c>
      <c r="E54" s="6">
        <f t="shared" si="1"/>
        <v>16.776923076923076</v>
      </c>
    </row>
    <row r="55" spans="1:5" x14ac:dyDescent="0.3">
      <c r="A55" s="4" t="s">
        <v>31</v>
      </c>
      <c r="B55" s="5">
        <v>10.653846153846153</v>
      </c>
      <c r="C55" s="5">
        <v>3.8260869565217392</v>
      </c>
      <c r="D55" s="5">
        <v>2.2222222222222223</v>
      </c>
      <c r="E55" s="6">
        <f t="shared" si="1"/>
        <v>16.702155332590113</v>
      </c>
    </row>
    <row r="56" spans="1:5" x14ac:dyDescent="0.3">
      <c r="A56" s="4" t="s">
        <v>70</v>
      </c>
      <c r="B56" s="5">
        <v>9.8571428571428577</v>
      </c>
      <c r="C56" s="5">
        <v>4.333333333333333</v>
      </c>
      <c r="D56" s="5">
        <v>2.4285714285714284</v>
      </c>
      <c r="E56" s="6">
        <f t="shared" si="1"/>
        <v>16.619047619047617</v>
      </c>
    </row>
    <row r="57" spans="1:5" x14ac:dyDescent="0.3">
      <c r="A57" s="4" t="s">
        <v>20</v>
      </c>
      <c r="B57" s="5">
        <v>11</v>
      </c>
      <c r="C57" s="5">
        <v>3.7692307692307692</v>
      </c>
      <c r="D57" s="5">
        <v>1.7692307692307692</v>
      </c>
      <c r="E57" s="6">
        <f t="shared" si="1"/>
        <v>16.53846153846154</v>
      </c>
    </row>
    <row r="58" spans="1:5" x14ac:dyDescent="0.3">
      <c r="A58" s="4" t="s">
        <v>101</v>
      </c>
      <c r="B58" s="5">
        <v>11.5</v>
      </c>
      <c r="C58" s="5">
        <v>4</v>
      </c>
      <c r="D58" s="5">
        <v>1</v>
      </c>
      <c r="E58" s="6">
        <f t="shared" si="1"/>
        <v>16.5</v>
      </c>
    </row>
    <row r="59" spans="1:5" x14ac:dyDescent="0.3">
      <c r="A59" s="4" t="s">
        <v>4</v>
      </c>
      <c r="B59" s="5">
        <v>11.600000000000001</v>
      </c>
      <c r="C59" s="5">
        <v>3.0526315789473686</v>
      </c>
      <c r="D59" s="5">
        <v>1.7222222222222223</v>
      </c>
      <c r="E59" s="6">
        <f t="shared" si="1"/>
        <v>16.374853801169593</v>
      </c>
    </row>
    <row r="60" spans="1:5" x14ac:dyDescent="0.3">
      <c r="A60" s="4" t="s">
        <v>47</v>
      </c>
      <c r="B60" s="5">
        <v>13.333333333333334</v>
      </c>
      <c r="C60" s="5">
        <v>2</v>
      </c>
      <c r="D60" s="5">
        <v>1</v>
      </c>
      <c r="E60" s="6">
        <f t="shared" si="1"/>
        <v>16.333333333333336</v>
      </c>
    </row>
    <row r="61" spans="1:5" x14ac:dyDescent="0.3">
      <c r="A61" s="4" t="s">
        <v>67</v>
      </c>
      <c r="B61" s="5">
        <v>11.222222222222223</v>
      </c>
      <c r="C61" s="5">
        <v>3.2222222222222223</v>
      </c>
      <c r="D61" s="5">
        <v>1.7777777777777777</v>
      </c>
      <c r="E61" s="6">
        <f t="shared" si="1"/>
        <v>16.222222222222225</v>
      </c>
    </row>
    <row r="62" spans="1:5" x14ac:dyDescent="0.3">
      <c r="A62" s="4" t="s">
        <v>63</v>
      </c>
      <c r="B62" s="5">
        <v>9.8500000000000014</v>
      </c>
      <c r="C62" s="5">
        <v>4.5</v>
      </c>
      <c r="D62" s="5">
        <v>1.6</v>
      </c>
      <c r="E62" s="6">
        <f t="shared" si="1"/>
        <v>15.950000000000001</v>
      </c>
    </row>
    <row r="63" spans="1:5" x14ac:dyDescent="0.3">
      <c r="A63" s="4" t="s">
        <v>88</v>
      </c>
      <c r="B63" s="5">
        <v>10.25</v>
      </c>
      <c r="C63" s="5">
        <v>4.5</v>
      </c>
      <c r="D63" s="5">
        <v>1.2</v>
      </c>
      <c r="E63" s="6">
        <f t="shared" si="1"/>
        <v>15.95</v>
      </c>
    </row>
    <row r="64" spans="1:5" x14ac:dyDescent="0.3">
      <c r="A64" s="4" t="s">
        <v>71</v>
      </c>
      <c r="B64" s="5">
        <v>10.310714285714285</v>
      </c>
      <c r="C64" s="5">
        <v>4</v>
      </c>
      <c r="D64" s="5">
        <v>1.5714285714285714</v>
      </c>
      <c r="E64" s="6">
        <f t="shared" si="1"/>
        <v>15.882142857142856</v>
      </c>
    </row>
    <row r="65" spans="1:5" x14ac:dyDescent="0.3">
      <c r="A65" s="4" t="s">
        <v>26</v>
      </c>
      <c r="B65" s="5">
        <v>10.026143790849671</v>
      </c>
      <c r="C65" s="5">
        <v>3.7777777777777777</v>
      </c>
      <c r="D65" s="5">
        <v>2.0555555555555554</v>
      </c>
      <c r="E65" s="6">
        <f t="shared" si="1"/>
        <v>15.859477124183003</v>
      </c>
    </row>
    <row r="66" spans="1:5" x14ac:dyDescent="0.3">
      <c r="A66" s="4" t="s">
        <v>6</v>
      </c>
      <c r="B66" s="5">
        <v>10.1</v>
      </c>
      <c r="C66" s="5">
        <v>3.3333333333333335</v>
      </c>
      <c r="D66" s="5">
        <v>2.4</v>
      </c>
      <c r="E66" s="6">
        <f t="shared" ref="E66:E97" si="2">SUM(B66:D66)</f>
        <v>15.833333333333334</v>
      </c>
    </row>
    <row r="67" spans="1:5" x14ac:dyDescent="0.3">
      <c r="A67" s="4" t="s">
        <v>60</v>
      </c>
      <c r="B67" s="5">
        <v>10.627272727272727</v>
      </c>
      <c r="C67" s="5">
        <v>3.0909090909090908</v>
      </c>
      <c r="D67" s="5">
        <v>1.8181818181818181</v>
      </c>
      <c r="E67" s="6">
        <f t="shared" si="2"/>
        <v>15.536363636363637</v>
      </c>
    </row>
    <row r="68" spans="1:5" x14ac:dyDescent="0.3">
      <c r="A68" s="4" t="s">
        <v>62</v>
      </c>
      <c r="B68" s="5">
        <v>9.2307692307692299</v>
      </c>
      <c r="C68" s="5">
        <v>4.3076923076923075</v>
      </c>
      <c r="D68" s="5">
        <v>1.9230769230769231</v>
      </c>
      <c r="E68" s="6">
        <f t="shared" si="2"/>
        <v>15.46153846153846</v>
      </c>
    </row>
    <row r="69" spans="1:5" x14ac:dyDescent="0.3">
      <c r="A69" s="4" t="s">
        <v>33</v>
      </c>
      <c r="B69" s="5">
        <v>9.5111111111111111</v>
      </c>
      <c r="C69" s="5">
        <v>3.375</v>
      </c>
      <c r="D69" s="5">
        <v>2.5714285714285716</v>
      </c>
      <c r="E69" s="6">
        <f t="shared" si="2"/>
        <v>15.457539682539682</v>
      </c>
    </row>
    <row r="70" spans="1:5" x14ac:dyDescent="0.3">
      <c r="A70" s="4" t="s">
        <v>83</v>
      </c>
      <c r="B70" s="5">
        <v>11.4</v>
      </c>
      <c r="C70" s="5">
        <v>4</v>
      </c>
      <c r="E70" s="6">
        <f t="shared" si="2"/>
        <v>15.4</v>
      </c>
    </row>
    <row r="71" spans="1:5" x14ac:dyDescent="0.3">
      <c r="A71" s="4" t="s">
        <v>90</v>
      </c>
      <c r="B71" s="5">
        <v>10.533333333333333</v>
      </c>
      <c r="C71" s="5">
        <v>3.2</v>
      </c>
      <c r="D71" s="5">
        <v>1.6666666666666667</v>
      </c>
      <c r="E71" s="6">
        <f t="shared" si="2"/>
        <v>15.4</v>
      </c>
    </row>
    <row r="72" spans="1:5" x14ac:dyDescent="0.3">
      <c r="A72" s="4" t="s">
        <v>78</v>
      </c>
      <c r="B72" s="5">
        <v>11.363636363636363</v>
      </c>
      <c r="C72" s="5">
        <v>2.3181818181818183</v>
      </c>
      <c r="D72" s="5">
        <v>1.6818181818181819</v>
      </c>
      <c r="E72" s="6">
        <f t="shared" si="2"/>
        <v>15.363636363636363</v>
      </c>
    </row>
    <row r="73" spans="1:5" x14ac:dyDescent="0.3">
      <c r="A73" s="4" t="s">
        <v>7</v>
      </c>
      <c r="B73" s="5">
        <v>8.1999999999999993</v>
      </c>
      <c r="C73" s="5">
        <v>4.4000000000000004</v>
      </c>
      <c r="D73" s="5">
        <v>2.75</v>
      </c>
      <c r="E73" s="6">
        <f t="shared" si="2"/>
        <v>15.35</v>
      </c>
    </row>
    <row r="74" spans="1:5" x14ac:dyDescent="0.3">
      <c r="A74" s="4" t="s">
        <v>80</v>
      </c>
      <c r="B74" s="5">
        <v>12.666666666666668</v>
      </c>
      <c r="C74" s="5">
        <v>2.6666666666666665</v>
      </c>
      <c r="E74" s="6">
        <f t="shared" si="2"/>
        <v>15.333333333333334</v>
      </c>
    </row>
    <row r="75" spans="1:5" x14ac:dyDescent="0.3">
      <c r="A75" s="4" t="s">
        <v>69</v>
      </c>
      <c r="B75" s="5">
        <v>9.1666666666666661</v>
      </c>
      <c r="C75" s="5">
        <v>2.925925925925926</v>
      </c>
      <c r="D75" s="5">
        <v>3.2</v>
      </c>
      <c r="E75" s="6">
        <f t="shared" si="2"/>
        <v>15.292592592592591</v>
      </c>
    </row>
    <row r="76" spans="1:5" x14ac:dyDescent="0.3">
      <c r="A76" s="4" t="s">
        <v>35</v>
      </c>
      <c r="B76" s="5">
        <v>10</v>
      </c>
      <c r="C76" s="5">
        <v>3.75</v>
      </c>
      <c r="D76" s="5">
        <v>1.5</v>
      </c>
      <c r="E76" s="6">
        <f t="shared" si="2"/>
        <v>15.25</v>
      </c>
    </row>
    <row r="77" spans="1:5" x14ac:dyDescent="0.3">
      <c r="A77" s="4" t="s">
        <v>61</v>
      </c>
      <c r="B77" s="5">
        <v>10.7</v>
      </c>
      <c r="C77" s="5">
        <v>4.333333333333333</v>
      </c>
      <c r="E77" s="6">
        <f t="shared" si="2"/>
        <v>15.033333333333331</v>
      </c>
    </row>
    <row r="78" spans="1:5" x14ac:dyDescent="0.3">
      <c r="A78" s="4" t="s">
        <v>29</v>
      </c>
      <c r="B78" s="5">
        <v>10.25</v>
      </c>
      <c r="C78" s="5">
        <v>4.5</v>
      </c>
      <c r="E78" s="6">
        <f t="shared" si="2"/>
        <v>14.75</v>
      </c>
    </row>
    <row r="79" spans="1:5" x14ac:dyDescent="0.3">
      <c r="A79" s="4" t="s">
        <v>37</v>
      </c>
      <c r="B79" s="5">
        <v>9.125</v>
      </c>
      <c r="C79" s="5">
        <v>3.9166666666666665</v>
      </c>
      <c r="D79" s="5">
        <v>1.7</v>
      </c>
      <c r="E79" s="6">
        <f t="shared" si="2"/>
        <v>14.741666666666665</v>
      </c>
    </row>
    <row r="80" spans="1:5" x14ac:dyDescent="0.3">
      <c r="A80" s="4" t="s">
        <v>3</v>
      </c>
      <c r="B80" s="5">
        <v>10.666666666666666</v>
      </c>
      <c r="C80" s="5">
        <v>2.8333333333333335</v>
      </c>
      <c r="D80" s="5">
        <v>1</v>
      </c>
      <c r="E80" s="6">
        <f t="shared" si="2"/>
        <v>14.5</v>
      </c>
    </row>
    <row r="81" spans="1:5" x14ac:dyDescent="0.3">
      <c r="A81" s="4" t="s">
        <v>48</v>
      </c>
      <c r="B81" s="5">
        <v>8.6000000000000014</v>
      </c>
      <c r="C81" s="5">
        <v>4.2</v>
      </c>
      <c r="D81" s="5">
        <v>1.6</v>
      </c>
      <c r="E81" s="6">
        <f t="shared" si="2"/>
        <v>14.4</v>
      </c>
    </row>
    <row r="82" spans="1:5" x14ac:dyDescent="0.3">
      <c r="A82" s="4" t="s">
        <v>59</v>
      </c>
      <c r="B82" s="5">
        <v>10.071895424836603</v>
      </c>
      <c r="C82" s="5">
        <v>2.7272727272727271</v>
      </c>
      <c r="D82" s="5">
        <v>1.4761904761904763</v>
      </c>
      <c r="E82" s="6">
        <f t="shared" si="2"/>
        <v>14.275358628299806</v>
      </c>
    </row>
    <row r="83" spans="1:5" x14ac:dyDescent="0.3">
      <c r="A83" s="4" t="s">
        <v>95</v>
      </c>
      <c r="B83" s="5">
        <v>9.3333333333333339</v>
      </c>
      <c r="C83" s="5">
        <v>3.3333333333333335</v>
      </c>
      <c r="D83" s="5">
        <v>1.3333333333333333</v>
      </c>
      <c r="E83" s="6">
        <f t="shared" si="2"/>
        <v>14.000000000000002</v>
      </c>
    </row>
    <row r="84" spans="1:5" x14ac:dyDescent="0.3">
      <c r="A84" s="4" t="s">
        <v>82</v>
      </c>
      <c r="B84" s="5">
        <v>9.9583333333333321</v>
      </c>
      <c r="C84" s="5">
        <v>3.7777777777777777</v>
      </c>
      <c r="E84" s="6">
        <f t="shared" si="2"/>
        <v>13.736111111111111</v>
      </c>
    </row>
    <row r="85" spans="1:5" x14ac:dyDescent="0.3">
      <c r="A85" s="4" t="s">
        <v>64</v>
      </c>
      <c r="B85" s="5">
        <v>10.111111111111111</v>
      </c>
      <c r="C85" s="5">
        <v>3.6</v>
      </c>
      <c r="E85" s="6">
        <f t="shared" si="2"/>
        <v>13.71111111111111</v>
      </c>
    </row>
    <row r="86" spans="1:5" x14ac:dyDescent="0.3">
      <c r="A86" s="4" t="s">
        <v>34</v>
      </c>
      <c r="B86" s="5">
        <v>9.6499999999999986</v>
      </c>
      <c r="C86" s="5">
        <v>2.2857142857142856</v>
      </c>
      <c r="D86" s="5">
        <v>1.6666666666666667</v>
      </c>
      <c r="E86" s="6">
        <f t="shared" si="2"/>
        <v>13.602380952380949</v>
      </c>
    </row>
    <row r="87" spans="1:5" x14ac:dyDescent="0.3">
      <c r="A87" s="4" t="s">
        <v>32</v>
      </c>
      <c r="B87" s="5">
        <v>7</v>
      </c>
      <c r="C87" s="5">
        <v>4.5</v>
      </c>
      <c r="D87" s="5">
        <v>2</v>
      </c>
      <c r="E87" s="6">
        <f t="shared" si="2"/>
        <v>13.5</v>
      </c>
    </row>
    <row r="88" spans="1:5" x14ac:dyDescent="0.3">
      <c r="A88" s="4" t="s">
        <v>93</v>
      </c>
      <c r="B88" s="5">
        <v>8.1944444444444446</v>
      </c>
      <c r="C88" s="5">
        <v>3.4444444444444446</v>
      </c>
      <c r="D88" s="5">
        <v>1.7777777777777777</v>
      </c>
      <c r="E88" s="6">
        <f t="shared" si="2"/>
        <v>13.416666666666668</v>
      </c>
    </row>
    <row r="89" spans="1:5" x14ac:dyDescent="0.3">
      <c r="A89" s="4" t="s">
        <v>91</v>
      </c>
      <c r="B89" s="5">
        <v>8.1666666666666679</v>
      </c>
      <c r="C89" s="5">
        <v>3.8</v>
      </c>
      <c r="D89" s="5">
        <v>1.4</v>
      </c>
      <c r="E89" s="6">
        <f t="shared" si="2"/>
        <v>13.366666666666669</v>
      </c>
    </row>
    <row r="90" spans="1:5" x14ac:dyDescent="0.3">
      <c r="A90" s="4" t="s">
        <v>66</v>
      </c>
      <c r="B90" s="5">
        <v>8.7272727272727284</v>
      </c>
      <c r="C90" s="5">
        <v>2.9090909090909092</v>
      </c>
      <c r="D90" s="5">
        <v>1.7</v>
      </c>
      <c r="E90" s="6">
        <f t="shared" si="2"/>
        <v>13.336363636363636</v>
      </c>
    </row>
    <row r="91" spans="1:5" x14ac:dyDescent="0.3">
      <c r="A91" s="4" t="s">
        <v>10</v>
      </c>
      <c r="B91" s="5">
        <v>7.1666666666666661</v>
      </c>
      <c r="C91" s="5">
        <v>4.666666666666667</v>
      </c>
      <c r="D91" s="5">
        <v>1.3333333333333333</v>
      </c>
      <c r="E91" s="6">
        <f t="shared" si="2"/>
        <v>13.166666666666666</v>
      </c>
    </row>
    <row r="92" spans="1:5" x14ac:dyDescent="0.3">
      <c r="A92" s="4" t="s">
        <v>85</v>
      </c>
      <c r="B92" s="5">
        <v>8</v>
      </c>
      <c r="C92" s="5">
        <v>5</v>
      </c>
      <c r="E92" s="6">
        <f t="shared" si="2"/>
        <v>13</v>
      </c>
    </row>
    <row r="93" spans="1:5" x14ac:dyDescent="0.3">
      <c r="A93" s="4" t="s">
        <v>58</v>
      </c>
      <c r="B93" s="5">
        <v>5.8818181818181809</v>
      </c>
      <c r="C93" s="5">
        <v>4</v>
      </c>
      <c r="D93" s="5">
        <v>2.7777777777777777</v>
      </c>
      <c r="E93" s="6">
        <f t="shared" si="2"/>
        <v>12.659595959595958</v>
      </c>
    </row>
    <row r="94" spans="1:5" x14ac:dyDescent="0.3">
      <c r="A94" s="4" t="s">
        <v>22</v>
      </c>
      <c r="B94" s="5">
        <v>7.75</v>
      </c>
      <c r="C94" s="5">
        <v>3.1666666666666665</v>
      </c>
      <c r="D94" s="5">
        <v>1</v>
      </c>
      <c r="E94" s="6">
        <f t="shared" si="2"/>
        <v>11.916666666666666</v>
      </c>
    </row>
    <row r="95" spans="1:5" x14ac:dyDescent="0.3">
      <c r="A95" s="4" t="s">
        <v>38</v>
      </c>
      <c r="B95" s="5">
        <v>7.375</v>
      </c>
      <c r="C95" s="5">
        <v>2.46875</v>
      </c>
      <c r="D95" s="5">
        <v>2.0666666666666669</v>
      </c>
      <c r="E95" s="6">
        <f t="shared" si="2"/>
        <v>11.910416666666666</v>
      </c>
    </row>
    <row r="96" spans="1:5" x14ac:dyDescent="0.3">
      <c r="A96" s="4" t="s">
        <v>50</v>
      </c>
      <c r="B96" s="5">
        <v>7.5</v>
      </c>
      <c r="C96" s="5">
        <v>4</v>
      </c>
      <c r="E96" s="6">
        <f t="shared" si="2"/>
        <v>11.5</v>
      </c>
    </row>
    <row r="97" spans="1:5" x14ac:dyDescent="0.3">
      <c r="A97" s="4" t="s">
        <v>79</v>
      </c>
      <c r="B97" s="5">
        <v>7</v>
      </c>
      <c r="C97" s="5">
        <v>4.5</v>
      </c>
      <c r="E97" s="6">
        <f t="shared" si="2"/>
        <v>11.5</v>
      </c>
    </row>
    <row r="98" spans="1:5" x14ac:dyDescent="0.3">
      <c r="A98" s="4" t="s">
        <v>45</v>
      </c>
      <c r="B98" s="5">
        <v>7</v>
      </c>
      <c r="C98" s="5">
        <v>2.5</v>
      </c>
      <c r="D98" s="5">
        <v>1.5</v>
      </c>
      <c r="E98" s="6">
        <f t="shared" ref="E98:E129" si="3">SUM(B98:D98)</f>
        <v>11</v>
      </c>
    </row>
    <row r="99" spans="1:5" x14ac:dyDescent="0.3">
      <c r="A99" s="4" t="s">
        <v>89</v>
      </c>
      <c r="B99" s="5">
        <v>6.333333333333333</v>
      </c>
      <c r="C99" s="5">
        <v>2.6</v>
      </c>
      <c r="D99" s="5">
        <v>1.6666666666666667</v>
      </c>
      <c r="E99" s="6">
        <f t="shared" si="3"/>
        <v>10.6</v>
      </c>
    </row>
    <row r="100" spans="1:5" x14ac:dyDescent="0.3">
      <c r="A100" s="4" t="s">
        <v>28</v>
      </c>
      <c r="B100" s="5">
        <v>6</v>
      </c>
      <c r="C100" s="5">
        <v>2</v>
      </c>
      <c r="D100" s="5">
        <v>2.1111111111111112</v>
      </c>
      <c r="E100" s="6">
        <f t="shared" si="3"/>
        <v>10.111111111111111</v>
      </c>
    </row>
    <row r="101" spans="1:5" x14ac:dyDescent="0.3">
      <c r="A101" s="4" t="s">
        <v>39</v>
      </c>
      <c r="B101" s="5">
        <v>4</v>
      </c>
      <c r="C101" s="5">
        <v>4.25</v>
      </c>
      <c r="D101" s="5">
        <v>1.5</v>
      </c>
      <c r="E101" s="6">
        <f t="shared" si="3"/>
        <v>9.75</v>
      </c>
    </row>
    <row r="102" spans="1:5" x14ac:dyDescent="0.3">
      <c r="A102" s="4" t="s">
        <v>86</v>
      </c>
      <c r="B102" s="5">
        <v>0</v>
      </c>
      <c r="C102" s="5">
        <v>3.625</v>
      </c>
      <c r="D102" s="5">
        <v>3</v>
      </c>
      <c r="E102" s="6">
        <f t="shared" si="3"/>
        <v>6.625</v>
      </c>
    </row>
    <row r="103" spans="1:5" x14ac:dyDescent="0.3">
      <c r="A103" s="4" t="s">
        <v>54</v>
      </c>
      <c r="B103" s="5">
        <v>0</v>
      </c>
      <c r="C103" s="5">
        <v>3</v>
      </c>
      <c r="D103" s="5">
        <v>1</v>
      </c>
      <c r="E103" s="6">
        <f t="shared" si="3"/>
        <v>4</v>
      </c>
    </row>
    <row r="104" spans="1:5" x14ac:dyDescent="0.3">
      <c r="A104" s="4" t="s">
        <v>98</v>
      </c>
      <c r="C104" s="5">
        <v>2.8571428571428572</v>
      </c>
      <c r="D104" s="5">
        <v>1</v>
      </c>
      <c r="E104" s="6">
        <f t="shared" si="3"/>
        <v>3.8571428571428572</v>
      </c>
    </row>
    <row r="105" spans="1:5" x14ac:dyDescent="0.3">
      <c r="A105" s="4" t="s">
        <v>94</v>
      </c>
      <c r="D105" s="5">
        <v>1.4285714285714286</v>
      </c>
      <c r="E105" s="6">
        <f t="shared" si="3"/>
        <v>1.4285714285714286</v>
      </c>
    </row>
    <row r="106" spans="1:5" x14ac:dyDescent="0.3">
      <c r="A106" s="4" t="s">
        <v>99</v>
      </c>
      <c r="E106" s="6">
        <f t="shared" si="3"/>
        <v>0</v>
      </c>
    </row>
  </sheetData>
  <sortState ref="A2:E110">
    <sortCondition descending="1" ref="E2:E110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 Maguire</dc:creator>
  <cp:lastModifiedBy>Alexandra Horsfield</cp:lastModifiedBy>
  <dcterms:created xsi:type="dcterms:W3CDTF">2021-01-29T09:11:48Z</dcterms:created>
  <dcterms:modified xsi:type="dcterms:W3CDTF">2021-01-29T10:07:33Z</dcterms:modified>
</cp:coreProperties>
</file>